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2B05F96C-ACF9-4F12-B65A-A8D750E103C9}"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<sst xmlns="http://schemas.openxmlformats.org/spreadsheetml/2006/main" count="726" uniqueCount="426">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</sst>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405</v>
      </c>
      <c r="B10" s="178"/>
      <c r="C10" s="184" t="str">
        <f>VLOOKUP(A10,listado,2,0)</f>
        <v>G. FORMACIÓN Y DESARROLLO DEL TALENTO</v>
      </c>
      <c r="D10" s="184"/>
      <c r="E10" s="184"/>
      <c r="F10" s="184"/>
      <c r="G10" s="184" t="str">
        <f>VLOOKUP(A10,listado,3,0)</f>
        <v>Gerente 3</v>
      </c>
      <c r="H10" s="184"/>
      <c r="I10" s="189" t="str">
        <f>VLOOKUP(A10,listado,4,0)</f>
        <v>Gerente de Formación y Desarrollo del Talento</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46171</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WNsOtgsIHtbI7AHZ5r0rF8pWbfvx5+YRzAaRyYYsxXpyuKP4TJ+MREaOWC7D1Xtgqb38FYVyV3E9peSc+TJe0g==" saltValue="H06pOmx5x5ax1m9GXE9cu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2026-05-29T09:26:42Z</dcterms:modified>
</cp:coreProperties>
</file>